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<sst xmlns="http://schemas.openxmlformats.org/spreadsheetml/2006/main" count="235" uniqueCount="111">
  <si>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</si>
  <si>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</si>
  <si>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</si>
  <si>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</si>
  <si>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</si>
  <si>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</si>
  <si>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</si>
  <si>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</si>
  <si>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</si>
  <si>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</si>
  <si>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</si>
  <si>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</si>
  <si>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52.3</t>
  </si>
  <si>
    <t>Лесосечные работы твердых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</si>
  <si>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</si>
  <si>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</si>
  <si>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</si>
  <si>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</si>
  <si>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</si>
  <si>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</si>
  <si>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</si>
  <si>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</si>
  <si>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</si>
  <si>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</si>
  <si>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</si>
  <si>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</si>
  <si>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(4,52)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</si>
  <si>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</si>
  <si>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</si>
  <si>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</si>
  <si>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</si>
  <si>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</si>
  <si>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</si>
  <si>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</si>
  <si>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</si>
  <si>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</si>
  <si>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</si>
  <si>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</si>
  <si>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</si>
  <si>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</si>
  <si>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</si>
  <si>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</si>
  <si>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</si>
  <si>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</si>
  <si>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</si>
  <si>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</si>
  <si>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</si>
  <si>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</si>
  <si>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</si>
  <si>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32 см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</si>
  <si>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</si>
  <si>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</si>
  <si>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</si>
  <si>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</si>
  <si>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</si>
  <si>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</si>
  <si>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</si>
  <si>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</si>
  <si>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</si>
  <si>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16,4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</si>
  <si>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</si>
  <si>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</si>
  <si>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</si>
  <si>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</si>
  <si>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</si>
  <si>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</si>
  <si>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</si>
  <si>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</si>
  <si>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</si>
  <si>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</si>
  <si>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</si>
  <si>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</si>
  <si>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</si>
  <si>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</si>
  <si>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</si>
  <si>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</si>
  <si>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</si>
  <si>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</si>
  <si>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</si>
  <si>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</si>
  <si>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</si>
  <si>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</si>
  <si>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</si>
  <si>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</si>
  <si>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</si>
  <si>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</si>
  <si>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</si>
  <si>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</si>
  <si>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</si>
  <si>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</si>
  <si>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</si>
  <si>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</si>
  <si>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</si>
  <si>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</si>
  <si>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</si>
  <si>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</si>
  <si>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</si>
  <si>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</si>
  <si>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</si>
  <si>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(117,3+24)/8*500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</si>
  <si>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</si>
  <si>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</si>
  <si>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</si>
  <si>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</si>
  <si>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</si>
  <si>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</si>
  <si>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</si>
  <si>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</si>
  <si>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</si>
  <si>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</si>
  <si>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(5,81)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</si>
</sst>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155.94999999999999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131.22999999999999</v>
      </c>
      <c r="D30" s="23" t="s">
        <v>26</v>
      </c>
      <c r="E30" s="12" t="s">
        <v>23</v>
      </c>
      <c r="G30" s="2" t="s">
        <v>27</v>
      </c>
      <c r="L30" s="22">
        <v>40.96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117.3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24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154.16</v>
      </c>
      <c r="K42" s="42"/>
      <c r="L42" s="43">
        <v>154.16</v>
      </c>
      <c r="M42" s="42" t="s">
        <v>56</v>
      </c>
      <c r="N42" s="44">
        <v>6473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154.16</v>
      </c>
      <c r="K44" s="45"/>
      <c r="L44" s="46">
        <v>154.16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154.16</v>
      </c>
      <c r="M45" s="42"/>
      <c r="N45" s="44">
        <v>6473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137.19999999999999</v>
      </c>
      <c r="M46" s="42"/>
      <c r="N46" s="44">
        <v>5761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63.21</v>
      </c>
      <c r="M47" s="42"/>
      <c r="N47" s="44">
        <v>2654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354.57</v>
      </c>
      <c r="M48" s="45"/>
      <c r="N48" s="37">
        <v>14888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326.82</v>
      </c>
      <c r="K51" s="42"/>
      <c r="L51" s="43">
        <v>326.82</v>
      </c>
      <c r="M51" s="42" t="s">
        <v>56</v>
      </c>
      <c r="N51" s="44">
        <v>13723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1852.8</v>
      </c>
      <c r="K52" s="42"/>
      <c r="L52" s="43">
        <v>1852.8</v>
      </c>
      <c r="M52" s="42" t="s">
        <v>74</v>
      </c>
      <c r="N52" s="44">
        <v>19343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324</v>
      </c>
      <c r="K53" s="42"/>
      <c r="L53" s="43">
        <v>324</v>
      </c>
      <c r="M53" s="42" t="s">
        <v>56</v>
      </c>
      <c r="N53" s="44">
        <v>13605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2179.62</v>
      </c>
      <c r="K56" s="45"/>
      <c r="L56" s="46">
        <v>2179.62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650.82000000000005</v>
      </c>
      <c r="M57" s="42"/>
      <c r="N57" s="44">
        <v>27328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579.23</v>
      </c>
      <c r="M58" s="42"/>
      <c r="N58" s="44">
        <v>24322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266.83999999999997</v>
      </c>
      <c r="M59" s="42"/>
      <c r="N59" s="44">
        <v>11204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3025.69</v>
      </c>
      <c r="M60" s="45"/>
      <c r="N60" s="37">
        <v>68592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494.42</v>
      </c>
      <c r="K63" s="42"/>
      <c r="L63" s="43">
        <v>494.42</v>
      </c>
      <c r="M63" s="42" t="s">
        <v>56</v>
      </c>
      <c r="N63" s="44">
        <v>20761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494.42</v>
      </c>
      <c r="K65" s="45"/>
      <c r="L65" s="46">
        <v>494.42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494.42</v>
      </c>
      <c r="M66" s="42"/>
      <c r="N66" s="44">
        <v>20761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440.03</v>
      </c>
      <c r="M67" s="42"/>
      <c r="N67" s="44">
        <v>18477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202.71</v>
      </c>
      <c r="M68" s="42"/>
      <c r="N68" s="44">
        <v>8512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1137.1600000000001</v>
      </c>
      <c r="M69" s="45"/>
      <c r="N69" s="37">
        <v>47750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2828.2</v>
      </c>
      <c r="M73" s="62"/>
      <c r="N73" s="63">
        <v>60300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975.4</v>
      </c>
      <c r="M75" s="62"/>
      <c r="N75" s="63">
        <v>40957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1852.8</v>
      </c>
      <c r="M76" s="62"/>
      <c r="N76" s="63">
        <v>19343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324</v>
      </c>
      <c r="M77" s="62"/>
      <c r="N77" s="63">
        <v>13605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4517.42</v>
      </c>
      <c r="M78" s="62"/>
      <c r="N78" s="63">
        <v>131230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975.4</v>
      </c>
      <c r="M80" s="62"/>
      <c r="N80" s="63">
        <v>40957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1852.8</v>
      </c>
      <c r="M81" s="62"/>
      <c r="N81" s="63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324</v>
      </c>
      <c r="M82" s="62"/>
      <c r="N82" s="63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1156.46</v>
      </c>
      <c r="M83" s="62"/>
      <c r="N83" s="63">
        <v>48560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532.76</v>
      </c>
      <c r="M84" s="62"/>
      <c r="N84" s="63">
        <v>22370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1299.4000000000001</v>
      </c>
      <c r="M85" s="62"/>
      <c r="N85" s="63">
        <v>54562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1156.46</v>
      </c>
      <c r="M86" s="62"/>
      <c r="N86" s="63">
        <v>48560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532.76</v>
      </c>
      <c r="M87" s="62"/>
      <c r="N87" s="63">
        <v>22370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8831.25/12.21</f>
        <v>723.28009828009817</v>
      </c>
      <c r="M88" s="62"/>
      <c r="N88" s="63">
        <v>8831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248.01</v>
      </c>
      <c r="M89" s="62"/>
      <c r="N89" s="63">
        <v>7205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5488.7100982800985</v>
      </c>
      <c r="M90" s="64"/>
      <c r="N90" s="64">
        <f t="shared" ref="M90:N90" si="0">N89+N88+N78</f>
        <v>147266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323.83389579852587</v>
      </c>
      <c r="M91" s="61"/>
      <c r="N91" s="61">
        <f t="shared" ref="M91:N91" si="1">N90*5.9/100</f>
        <v>8688.6939999999995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5812.5439940786246</v>
      </c>
      <c r="M92" s="64"/>
      <c r="N92" s="64">
        <f t="shared" ref="M92:N92" si="2">N90+N91</f>
        <v>155954.69399999999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hidden="1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hidden="1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2022-12-15T05:49:19Z</dcterms:modified>
</cp:coreProperties>
</file>